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ub\Documents\01PROJEKTY\2023\202320 tuchlovice\DOKUMENTACE\dokumentace\"/>
    </mc:Choice>
  </mc:AlternateContent>
  <xr:revisionPtr revIDLastSave="0" documentId="13_ncr:1_{0ECEA5D1-BFA1-4FD5-A74E-29FB57FAA25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OBECNÉ" sheetId="1" r:id="rId1"/>
    <sheet name="VÝCHOD" sheetId="3" r:id="rId2"/>
    <sheet name="JIH" sheetId="2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3" l="1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C4" i="3" l="1"/>
  <c r="B4" i="3"/>
  <c r="C4" i="2"/>
  <c r="B4" i="2"/>
</calcChain>
</file>

<file path=xl/sharedStrings.xml><?xml version="1.0" encoding="utf-8"?>
<sst xmlns="http://schemas.openxmlformats.org/spreadsheetml/2006/main" count="156" uniqueCount="130">
  <si>
    <t>Seznam příloh</t>
  </si>
  <si>
    <t>Atribut</t>
  </si>
  <si>
    <t>Hodnota atributu</t>
  </si>
  <si>
    <t>Specifikováno</t>
  </si>
  <si>
    <t>Název akce:</t>
  </si>
  <si>
    <t>Místo:</t>
  </si>
  <si>
    <t>Stupeň PD:</t>
  </si>
  <si>
    <t>Příloha dokumentace</t>
  </si>
  <si>
    <t>A.</t>
  </si>
  <si>
    <t>Průvodní zpráva</t>
  </si>
  <si>
    <t>B.</t>
  </si>
  <si>
    <t>Souhrnná technická zpráva</t>
  </si>
  <si>
    <t>C.</t>
  </si>
  <si>
    <t>Situační výkresy</t>
  </si>
  <si>
    <t>C.1</t>
  </si>
  <si>
    <t>Celková situace (širší vztahy)</t>
  </si>
  <si>
    <t>C.2</t>
  </si>
  <si>
    <t>Zákres do KM</t>
  </si>
  <si>
    <t>C.3</t>
  </si>
  <si>
    <t>Koordinační situace</t>
  </si>
  <si>
    <t>D.</t>
  </si>
  <si>
    <t>Dokumentace objektů a technických a technologických zařízení</t>
  </si>
  <si>
    <t>D.1.</t>
  </si>
  <si>
    <t>Stavební část</t>
  </si>
  <si>
    <t>D.1.1.</t>
  </si>
  <si>
    <t>D.1.3.</t>
  </si>
  <si>
    <t>D.2.</t>
  </si>
  <si>
    <t>Technologická část</t>
  </si>
  <si>
    <t>neobsazeno</t>
  </si>
  <si>
    <t>E.</t>
  </si>
  <si>
    <t>Dokladová část</t>
  </si>
  <si>
    <t>1.</t>
  </si>
  <si>
    <t>vyjádření DOSS</t>
  </si>
  <si>
    <t>2.</t>
  </si>
  <si>
    <t>3.</t>
  </si>
  <si>
    <t>4.</t>
  </si>
  <si>
    <t>vyjádření síťařů</t>
  </si>
  <si>
    <t>5.</t>
  </si>
  <si>
    <t>Geodetické zaměření</t>
  </si>
  <si>
    <t>6.</t>
  </si>
  <si>
    <t>IGP (geologie)</t>
  </si>
  <si>
    <t>7.</t>
  </si>
  <si>
    <t>vynětí ze ZPF</t>
  </si>
  <si>
    <t>Stavebník:</t>
  </si>
  <si>
    <t>Datum:</t>
  </si>
  <si>
    <t>D.1.3.1.</t>
  </si>
  <si>
    <t>D.1.3.1.25</t>
  </si>
  <si>
    <t>Číslování objektů dle vyhlášky 499/2006</t>
  </si>
  <si>
    <t>D.1.2.</t>
  </si>
  <si>
    <t>DUR+DSP</t>
  </si>
  <si>
    <t>Obec Tuchlovice</t>
  </si>
  <si>
    <t>U Staré Školy 83, 273 02 Tuchlovice</t>
  </si>
  <si>
    <t>IČ	00235041</t>
  </si>
  <si>
    <t>D.1.4.</t>
  </si>
  <si>
    <t>SO 101 – komunikace a zpevněné plochy</t>
  </si>
  <si>
    <t>SO 301 - dešťová kanalizace</t>
  </si>
  <si>
    <t>SO 801 - Sadové úpravy</t>
  </si>
  <si>
    <t>TUCHLOVICE, OPRAVA MÍSTNÍCH KOMUNIKACÍ - LOKALITA JIH</t>
  </si>
  <si>
    <t>TUCHLOVICE, OPRAVA MÍSTNÍCH KOMUNIKACÍ - LOKALITA VÝCHOD</t>
  </si>
  <si>
    <t>Obec Tuchlovice, ulice Za Humny I, Za Humny II, Školní, Pod Školou
poz. parc. č. 1338/2, 1332, 1328/1, 696/16 v k.ú. Tuchlovice (okres Kladno) 771317</t>
  </si>
  <si>
    <t>Obec Tuchlovice, ulice Dukelská, Osvobození, Máchova, 5. května
poz. parc. č. 1321/1, 1322, 1323/1, 1324, 1325/1-2  v k.ú. Tuchlovice (okres Kladno) 771317</t>
  </si>
  <si>
    <t>11/2023</t>
  </si>
  <si>
    <t>SO 401 - veřejné osvětlení</t>
  </si>
  <si>
    <t>Celková situace</t>
  </si>
  <si>
    <t>Situace stoka 1 Ul. Školní</t>
  </si>
  <si>
    <t>Situace stoka 4 Pod Školou</t>
  </si>
  <si>
    <t>Situace stoka 2 Za humny I</t>
  </si>
  <si>
    <t>Situace stoka 3 Za Humny II</t>
  </si>
  <si>
    <t>Situace stoka 4 Máchova</t>
  </si>
  <si>
    <t>Podélný profil  stoka 1 Ul. Školní</t>
  </si>
  <si>
    <t>Podélný profil 4 Pod Školou</t>
  </si>
  <si>
    <t>Podélný profil 3A Za Humny II</t>
  </si>
  <si>
    <t>Podélný profil  stoka 1 Dukelská</t>
  </si>
  <si>
    <t>Situace stoka 1 +2 Dukelská</t>
  </si>
  <si>
    <t>Situace stoka 5- 5. Května</t>
  </si>
  <si>
    <t>Podélný profil stoka 3  Duk.-Osvobození</t>
  </si>
  <si>
    <t>Podélný profil stoka 5  5. Května</t>
  </si>
  <si>
    <t>Situace stoka 4+5 .1 Osvobození</t>
  </si>
  <si>
    <t>Podélný profil stoka 4 Osvobození - Máchova</t>
  </si>
  <si>
    <t>Vzorový příčný řez potrubí</t>
  </si>
  <si>
    <t>D.1.2.1</t>
  </si>
  <si>
    <t>D.1.2.2.1</t>
  </si>
  <si>
    <t>D.1.2.2.2</t>
  </si>
  <si>
    <t>D.1.2.2.3</t>
  </si>
  <si>
    <t>D.1.2.2.4</t>
  </si>
  <si>
    <t>D.1.2.3.1</t>
  </si>
  <si>
    <t>D.1.2.3.2</t>
  </si>
  <si>
    <t>D.1.2.3.3</t>
  </si>
  <si>
    <t>D.1.2.3.4</t>
  </si>
  <si>
    <t>D.1.2.3.5</t>
  </si>
  <si>
    <t>D.1.2.4</t>
  </si>
  <si>
    <t>D.1.2.5</t>
  </si>
  <si>
    <t>Vzorová šachta zděná</t>
  </si>
  <si>
    <t>D.1.2.6.1</t>
  </si>
  <si>
    <t>D.1.2.6.2</t>
  </si>
  <si>
    <t>D.1.2.6.3</t>
  </si>
  <si>
    <t>D.1.2.6.4</t>
  </si>
  <si>
    <t>D.1.2.7</t>
  </si>
  <si>
    <t>D.1.2.8</t>
  </si>
  <si>
    <t>Vrozové příčné řezy ulice</t>
  </si>
  <si>
    <t>Vzorová šachta beton</t>
  </si>
  <si>
    <t>Vzorová ul. Vpust</t>
  </si>
  <si>
    <t>Vzorové napojení deštových svodů</t>
  </si>
  <si>
    <t>D.1.2.9</t>
  </si>
  <si>
    <t>Tabulky šachet, vpustí a přípojek</t>
  </si>
  <si>
    <t>Vzorové šachty Wavin 1000</t>
  </si>
  <si>
    <t>D.1.2.6.5</t>
  </si>
  <si>
    <t>Vzorové šachty Wavin 600</t>
  </si>
  <si>
    <t>Vzorové šachty Wavin 425</t>
  </si>
  <si>
    <t>Vzorové šachty Wavin 400</t>
  </si>
  <si>
    <t>D.1.2.6.6</t>
  </si>
  <si>
    <t>Technická zpráva</t>
  </si>
  <si>
    <t>-</t>
  </si>
  <si>
    <t>D.1.2.10</t>
  </si>
  <si>
    <t>OBSAH DOKUMENTACE</t>
  </si>
  <si>
    <t>Podélný profil 3B Za Humny II</t>
  </si>
  <si>
    <t>D.1.2.2.5</t>
  </si>
  <si>
    <t>jih</t>
  </si>
  <si>
    <t>východ</t>
  </si>
  <si>
    <t>Situace 1 stoka 1 Ul. Školní</t>
  </si>
  <si>
    <t>Situace 3 stoka 3A Za Humny II</t>
  </si>
  <si>
    <t xml:space="preserve">Situace 4 stoka 4 Pod Školou </t>
  </si>
  <si>
    <t>Situace 2 stoka 2 Za Humny I</t>
  </si>
  <si>
    <t>Podélný profil 2 Za Humny I</t>
  </si>
  <si>
    <t>Situace 2  - ul. Osvobození</t>
  </si>
  <si>
    <t>Situace 4 -  ul. 5. května</t>
  </si>
  <si>
    <t>Situace 1. - ul. Dukelská</t>
  </si>
  <si>
    <t>Situace 3  -  ul. Máchova</t>
  </si>
  <si>
    <t>Podélný profil stoka 2 Dukelská</t>
  </si>
  <si>
    <t>Horská vpust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</si>
</sst>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4" tint="0.59999389629810485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2" fillId="2" borderId="0" xfId="0" applyFon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3" borderId="0" xfId="0" applyFont="1" applyFill="1"/>
    <xf numFmtId="0" fontId="0" fillId="3" borderId="0" xfId="0" applyFill="1" applyAlignment="1">
      <alignment wrapText="1"/>
    </xf>
    <xf numFmtId="0" fontId="1" fillId="4" borderId="0" xfId="0" applyFont="1" applyFill="1"/>
    <xf numFmtId="0" fontId="0" fillId="4" borderId="0" xfId="0" applyFill="1"/>
    <xf numFmtId="0" fontId="0" fillId="4" borderId="0" xfId="0" applyFill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5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opLeftCell="A22" zoomScaleNormal="100" workbookViewId="0">
      <selection activeCell="B56" sqref="B56"/>
    </sheetView>
  </sheetViews>
  <sheetFormatPr defaultColWidth="8.81640625" defaultRowHeight="14.5" x14ac:dyDescent="0.35"/>
  <cols>
    <col min="1" max="1" width="31" bestFit="1" customWidth="1"/>
    <col min="2" max="3" width="77.26953125" customWidth="1"/>
    <col min="4" max="4" width="15.26953125" customWidth="1"/>
    <col min="5" max="5" width="25.54296875" customWidth="1"/>
    <col min="6" max="6" width="8.1796875" bestFit="1" customWidth="1"/>
    <col min="8" max="8" width="7.453125" bestFit="1" customWidth="1"/>
    <col min="10" max="10" width="26.7265625" customWidth="1"/>
    <col min="11" max="11" width="26.1796875" bestFit="1" customWidth="1"/>
  </cols>
  <sheetData>
    <row r="1" spans="1:4" ht="15.5" x14ac:dyDescent="0.35">
      <c r="A1" s="4" t="s">
        <v>0</v>
      </c>
    </row>
    <row r="2" spans="1:4" ht="15.5" x14ac:dyDescent="0.35">
      <c r="A2" s="4"/>
    </row>
    <row r="3" spans="1:4" ht="15.5" x14ac:dyDescent="0.35">
      <c r="A3" s="6" t="s">
        <v>1</v>
      </c>
      <c r="B3" s="6" t="s">
        <v>2</v>
      </c>
      <c r="C3" s="6"/>
      <c r="D3" s="6" t="s">
        <v>3</v>
      </c>
    </row>
    <row r="4" spans="1:4" x14ac:dyDescent="0.35">
      <c r="D4" s="7"/>
    </row>
    <row r="5" spans="1:4" x14ac:dyDescent="0.35">
      <c r="A5" s="10" t="s">
        <v>4</v>
      </c>
      <c r="B5" s="11" t="s">
        <v>57</v>
      </c>
      <c r="C5" s="11"/>
      <c r="D5" s="7"/>
    </row>
    <row r="6" spans="1:4" ht="29" x14ac:dyDescent="0.35">
      <c r="A6" s="10" t="s">
        <v>5</v>
      </c>
      <c r="B6" s="11" t="s">
        <v>59</v>
      </c>
      <c r="C6" s="11"/>
      <c r="D6" s="7"/>
    </row>
    <row r="7" spans="1:4" x14ac:dyDescent="0.35">
      <c r="D7" s="7"/>
    </row>
    <row r="8" spans="1:4" x14ac:dyDescent="0.35">
      <c r="D8" s="7"/>
    </row>
    <row r="9" spans="1:4" x14ac:dyDescent="0.35">
      <c r="A9" s="12" t="s">
        <v>4</v>
      </c>
      <c r="B9" s="13" t="s">
        <v>58</v>
      </c>
      <c r="C9" s="13"/>
      <c r="D9" s="7"/>
    </row>
    <row r="10" spans="1:4" ht="29" x14ac:dyDescent="0.35">
      <c r="A10" s="12" t="s">
        <v>5</v>
      </c>
      <c r="B10" s="14" t="s">
        <v>60</v>
      </c>
      <c r="C10" s="14"/>
      <c r="D10" s="7"/>
    </row>
    <row r="11" spans="1:4" x14ac:dyDescent="0.35">
      <c r="D11" s="7"/>
    </row>
    <row r="12" spans="1:4" x14ac:dyDescent="0.35">
      <c r="D12" s="7"/>
    </row>
    <row r="13" spans="1:4" x14ac:dyDescent="0.35">
      <c r="A13" t="s">
        <v>43</v>
      </c>
      <c r="B13" t="s">
        <v>50</v>
      </c>
      <c r="D13" s="7"/>
    </row>
    <row r="14" spans="1:4" x14ac:dyDescent="0.35">
      <c r="B14" t="s">
        <v>51</v>
      </c>
      <c r="D14" s="7"/>
    </row>
    <row r="15" spans="1:4" x14ac:dyDescent="0.35">
      <c r="B15" t="s">
        <v>52</v>
      </c>
      <c r="D15" s="7"/>
    </row>
    <row r="16" spans="1:4" x14ac:dyDescent="0.35">
      <c r="D16" s="7"/>
    </row>
    <row r="17" spans="1:4" x14ac:dyDescent="0.35">
      <c r="A17" t="s">
        <v>6</v>
      </c>
      <c r="B17" t="s">
        <v>49</v>
      </c>
      <c r="D17" s="7"/>
    </row>
    <row r="18" spans="1:4" x14ac:dyDescent="0.35">
      <c r="A18" t="s">
        <v>44</v>
      </c>
      <c r="B18" s="5" t="s">
        <v>61</v>
      </c>
      <c r="C18" s="5"/>
      <c r="D18" s="7"/>
    </row>
    <row r="20" spans="1:4" ht="15.5" x14ac:dyDescent="0.35">
      <c r="A20" s="6" t="s">
        <v>7</v>
      </c>
      <c r="B20" s="6" t="s">
        <v>2</v>
      </c>
      <c r="C20" s="6"/>
      <c r="D20" s="6" t="s">
        <v>3</v>
      </c>
    </row>
    <row r="21" spans="1:4" x14ac:dyDescent="0.35">
      <c r="A21" s="2" t="s">
        <v>8</v>
      </c>
      <c r="B21" s="3" t="s">
        <v>9</v>
      </c>
      <c r="C21" s="3"/>
      <c r="D21" s="7"/>
    </row>
    <row r="22" spans="1:4" x14ac:dyDescent="0.35">
      <c r="A22" s="2" t="s">
        <v>10</v>
      </c>
      <c r="B22" s="3" t="s">
        <v>11</v>
      </c>
      <c r="C22" s="3"/>
      <c r="D22" s="7"/>
    </row>
    <row r="23" spans="1:4" x14ac:dyDescent="0.35">
      <c r="D23" s="7"/>
    </row>
    <row r="24" spans="1:4" x14ac:dyDescent="0.35">
      <c r="A24" s="2" t="s">
        <v>12</v>
      </c>
      <c r="B24" s="3" t="s">
        <v>13</v>
      </c>
      <c r="C24" s="3"/>
      <c r="D24" s="7"/>
    </row>
    <row r="25" spans="1:4" x14ac:dyDescent="0.35">
      <c r="A25" s="1" t="s">
        <v>14</v>
      </c>
      <c r="B25" t="s">
        <v>15</v>
      </c>
      <c r="D25" s="7"/>
    </row>
    <row r="26" spans="1:4" x14ac:dyDescent="0.35">
      <c r="A26" s="1" t="s">
        <v>16</v>
      </c>
      <c r="B26" t="s">
        <v>17</v>
      </c>
      <c r="D26" s="7"/>
    </row>
    <row r="27" spans="1:4" x14ac:dyDescent="0.35">
      <c r="A27" s="1" t="s">
        <v>18</v>
      </c>
      <c r="B27" t="s">
        <v>19</v>
      </c>
      <c r="D27" s="7"/>
    </row>
    <row r="28" spans="1:4" ht="21" x14ac:dyDescent="0.5">
      <c r="B28" s="18" t="s">
        <v>117</v>
      </c>
      <c r="C28" s="18" t="s">
        <v>118</v>
      </c>
      <c r="D28" s="7"/>
    </row>
    <row r="29" spans="1:4" x14ac:dyDescent="0.35">
      <c r="A29" s="2" t="s">
        <v>20</v>
      </c>
      <c r="B29" s="3" t="s">
        <v>21</v>
      </c>
      <c r="C29" s="3"/>
      <c r="D29" s="7"/>
    </row>
    <row r="30" spans="1:4" x14ac:dyDescent="0.35">
      <c r="A30" s="2"/>
      <c r="B30" s="3"/>
      <c r="C30" s="3"/>
      <c r="D30" s="7"/>
    </row>
    <row r="31" spans="1:4" x14ac:dyDescent="0.35">
      <c r="A31" s="2" t="s">
        <v>22</v>
      </c>
      <c r="B31" s="3" t="s">
        <v>23</v>
      </c>
      <c r="C31" s="3"/>
      <c r="D31" s="9" t="s">
        <v>47</v>
      </c>
    </row>
    <row r="32" spans="1:4" x14ac:dyDescent="0.35">
      <c r="A32" s="1"/>
      <c r="D32" t="s">
        <v>25</v>
      </c>
    </row>
    <row r="33" spans="1:4" x14ac:dyDescent="0.35">
      <c r="A33" s="2" t="s">
        <v>24</v>
      </c>
      <c r="B33" s="3" t="s">
        <v>54</v>
      </c>
      <c r="C33" s="3"/>
      <c r="D33" t="s">
        <v>45</v>
      </c>
    </row>
    <row r="34" spans="1:4" x14ac:dyDescent="0.35">
      <c r="A34" s="2" t="s">
        <v>48</v>
      </c>
      <c r="B34" s="3" t="s">
        <v>55</v>
      </c>
      <c r="C34" s="3" t="s">
        <v>55</v>
      </c>
      <c r="D34" t="s">
        <v>46</v>
      </c>
    </row>
    <row r="35" spans="1:4" x14ac:dyDescent="0.35">
      <c r="A35" s="2" t="s">
        <v>80</v>
      </c>
      <c r="B35" s="3" t="s">
        <v>111</v>
      </c>
      <c r="C35" s="3" t="s">
        <v>111</v>
      </c>
    </row>
    <row r="36" spans="1:4" x14ac:dyDescent="0.35">
      <c r="A36" s="2" t="s">
        <v>81</v>
      </c>
      <c r="B36" s="3" t="s">
        <v>63</v>
      </c>
      <c r="C36" s="3" t="s">
        <v>63</v>
      </c>
      <c r="D36" s="3"/>
    </row>
    <row r="37" spans="1:4" x14ac:dyDescent="0.35">
      <c r="A37" s="2" t="s">
        <v>82</v>
      </c>
      <c r="B37" s="3" t="s">
        <v>119</v>
      </c>
      <c r="C37" s="3" t="s">
        <v>126</v>
      </c>
      <c r="D37" s="3"/>
    </row>
    <row r="38" spans="1:4" x14ac:dyDescent="0.35">
      <c r="A38" s="2" t="s">
        <v>83</v>
      </c>
      <c r="B38" s="3" t="s">
        <v>122</v>
      </c>
      <c r="C38" s="3" t="s">
        <v>124</v>
      </c>
      <c r="D38" s="3"/>
    </row>
    <row r="39" spans="1:4" x14ac:dyDescent="0.35">
      <c r="A39" s="2" t="s">
        <v>84</v>
      </c>
      <c r="B39" s="3" t="s">
        <v>120</v>
      </c>
      <c r="C39" s="3" t="s">
        <v>127</v>
      </c>
      <c r="D39" s="3"/>
    </row>
    <row r="40" spans="1:4" x14ac:dyDescent="0.35">
      <c r="A40" s="2" t="s">
        <v>116</v>
      </c>
      <c r="B40" s="3" t="s">
        <v>121</v>
      </c>
      <c r="C40" s="3" t="s">
        <v>125</v>
      </c>
      <c r="D40" s="3"/>
    </row>
    <row r="41" spans="1:4" x14ac:dyDescent="0.35">
      <c r="A41" s="2" t="s">
        <v>85</v>
      </c>
      <c r="B41" s="3" t="s">
        <v>69</v>
      </c>
      <c r="C41" s="3" t="s">
        <v>72</v>
      </c>
    </row>
    <row r="42" spans="1:4" x14ac:dyDescent="0.35">
      <c r="A42" s="2" t="s">
        <v>86</v>
      </c>
      <c r="B42" s="3" t="s">
        <v>123</v>
      </c>
      <c r="C42" s="3" t="s">
        <v>128</v>
      </c>
    </row>
    <row r="43" spans="1:4" x14ac:dyDescent="0.35">
      <c r="A43" s="2" t="s">
        <v>87</v>
      </c>
      <c r="B43" s="3" t="s">
        <v>71</v>
      </c>
      <c r="C43" s="3" t="s">
        <v>75</v>
      </c>
    </row>
    <row r="44" spans="1:4" x14ac:dyDescent="0.35">
      <c r="A44" s="2" t="s">
        <v>88</v>
      </c>
      <c r="B44" s="3" t="s">
        <v>115</v>
      </c>
      <c r="C44" s="3" t="s">
        <v>78</v>
      </c>
    </row>
    <row r="45" spans="1:4" x14ac:dyDescent="0.35">
      <c r="A45" s="2" t="s">
        <v>89</v>
      </c>
      <c r="B45" s="3" t="s">
        <v>70</v>
      </c>
      <c r="C45" s="3" t="s">
        <v>76</v>
      </c>
    </row>
    <row r="46" spans="1:4" x14ac:dyDescent="0.35">
      <c r="A46" s="2" t="s">
        <v>90</v>
      </c>
      <c r="B46" s="3" t="s">
        <v>99</v>
      </c>
      <c r="C46" s="3" t="s">
        <v>99</v>
      </c>
    </row>
    <row r="47" spans="1:4" x14ac:dyDescent="0.35">
      <c r="A47" s="2" t="s">
        <v>91</v>
      </c>
      <c r="B47" s="3" t="s">
        <v>79</v>
      </c>
      <c r="C47" s="3" t="s">
        <v>79</v>
      </c>
    </row>
    <row r="48" spans="1:4" x14ac:dyDescent="0.35">
      <c r="A48" s="2" t="s">
        <v>93</v>
      </c>
      <c r="B48" s="3" t="s">
        <v>100</v>
      </c>
      <c r="C48" s="3" t="s">
        <v>100</v>
      </c>
    </row>
    <row r="49" spans="1:3" x14ac:dyDescent="0.35">
      <c r="A49" s="2" t="s">
        <v>94</v>
      </c>
      <c r="B49" s="3" t="s">
        <v>105</v>
      </c>
      <c r="C49" s="3" t="s">
        <v>105</v>
      </c>
    </row>
    <row r="50" spans="1:3" x14ac:dyDescent="0.35">
      <c r="A50" s="2" t="s">
        <v>95</v>
      </c>
      <c r="B50" s="3" t="s">
        <v>107</v>
      </c>
      <c r="C50" s="3" t="s">
        <v>107</v>
      </c>
    </row>
    <row r="51" spans="1:3" x14ac:dyDescent="0.35">
      <c r="A51" s="2" t="s">
        <v>96</v>
      </c>
      <c r="B51" s="3" t="s">
        <v>108</v>
      </c>
      <c r="C51" s="3" t="s">
        <v>108</v>
      </c>
    </row>
    <row r="52" spans="1:3" x14ac:dyDescent="0.35">
      <c r="A52" s="2" t="s">
        <v>106</v>
      </c>
      <c r="B52" s="3" t="s">
        <v>109</v>
      </c>
      <c r="C52" s="3" t="s">
        <v>109</v>
      </c>
    </row>
    <row r="53" spans="1:3" x14ac:dyDescent="0.35">
      <c r="A53" s="2" t="s">
        <v>110</v>
      </c>
      <c r="B53" s="3" t="s">
        <v>92</v>
      </c>
      <c r="C53" s="3" t="s">
        <v>92</v>
      </c>
    </row>
    <row r="54" spans="1:3" x14ac:dyDescent="0.35">
      <c r="A54" s="2" t="s">
        <v>97</v>
      </c>
      <c r="B54" s="3" t="s">
        <v>101</v>
      </c>
      <c r="C54" s="3" t="s">
        <v>101</v>
      </c>
    </row>
    <row r="55" spans="1:3" x14ac:dyDescent="0.35">
      <c r="A55" s="2" t="s">
        <v>98</v>
      </c>
      <c r="B55" s="3" t="s">
        <v>129</v>
      </c>
      <c r="C55" s="3" t="s">
        <v>112</v>
      </c>
    </row>
    <row r="56" spans="1:3" x14ac:dyDescent="0.35">
      <c r="A56" s="2" t="s">
        <v>103</v>
      </c>
      <c r="B56" s="3" t="s">
        <v>102</v>
      </c>
      <c r="C56" s="3" t="s">
        <v>102</v>
      </c>
    </row>
    <row r="57" spans="1:3" x14ac:dyDescent="0.35">
      <c r="A57" s="2" t="s">
        <v>113</v>
      </c>
      <c r="B57" s="3" t="s">
        <v>104</v>
      </c>
      <c r="C57" s="3" t="s">
        <v>104</v>
      </c>
    </row>
    <row r="58" spans="1:3" x14ac:dyDescent="0.35">
      <c r="A58" s="2"/>
      <c r="B58" s="3"/>
      <c r="C58" s="3"/>
    </row>
    <row r="59" spans="1:3" x14ac:dyDescent="0.35">
      <c r="A59" s="2"/>
      <c r="B59" s="3"/>
      <c r="C59" s="3"/>
    </row>
    <row r="60" spans="1:3" x14ac:dyDescent="0.35">
      <c r="A60" s="15" t="s">
        <v>81</v>
      </c>
      <c r="B60" s="16" t="s">
        <v>64</v>
      </c>
      <c r="C60" s="16" t="s">
        <v>73</v>
      </c>
    </row>
    <row r="61" spans="1:3" x14ac:dyDescent="0.35">
      <c r="A61" s="15" t="s">
        <v>82</v>
      </c>
      <c r="B61" s="16" t="s">
        <v>66</v>
      </c>
      <c r="C61" s="16" t="s">
        <v>77</v>
      </c>
    </row>
    <row r="62" spans="1:3" x14ac:dyDescent="0.35">
      <c r="A62" s="15" t="s">
        <v>83</v>
      </c>
      <c r="B62" s="16" t="s">
        <v>67</v>
      </c>
      <c r="C62" s="16" t="s">
        <v>74</v>
      </c>
    </row>
    <row r="63" spans="1:3" x14ac:dyDescent="0.35">
      <c r="A63" s="15" t="s">
        <v>84</v>
      </c>
      <c r="B63" s="16" t="s">
        <v>65</v>
      </c>
      <c r="C63" s="16" t="s">
        <v>68</v>
      </c>
    </row>
    <row r="64" spans="1:3" x14ac:dyDescent="0.35">
      <c r="A64" s="2"/>
      <c r="B64" s="3"/>
      <c r="C64" s="3"/>
    </row>
    <row r="65" spans="1:5" x14ac:dyDescent="0.35">
      <c r="A65" s="2"/>
      <c r="B65" s="3"/>
      <c r="C65" s="3"/>
    </row>
    <row r="66" spans="1:5" x14ac:dyDescent="0.35">
      <c r="A66" s="2" t="s">
        <v>25</v>
      </c>
      <c r="B66" s="3" t="s">
        <v>62</v>
      </c>
      <c r="D66" s="9"/>
    </row>
    <row r="67" spans="1:5" x14ac:dyDescent="0.35">
      <c r="A67" s="2" t="s">
        <v>53</v>
      </c>
      <c r="B67" s="3" t="s">
        <v>56</v>
      </c>
      <c r="C67" s="3"/>
    </row>
    <row r="69" spans="1:5" x14ac:dyDescent="0.35">
      <c r="A69" s="2"/>
      <c r="D69" s="7"/>
      <c r="E69" s="9"/>
    </row>
    <row r="70" spans="1:5" x14ac:dyDescent="0.35">
      <c r="A70" s="2" t="s">
        <v>26</v>
      </c>
      <c r="B70" s="3" t="s">
        <v>27</v>
      </c>
      <c r="C70" s="3"/>
      <c r="D70" s="7"/>
      <c r="E70" s="8"/>
    </row>
    <row r="71" spans="1:5" x14ac:dyDescent="0.35">
      <c r="A71" s="1"/>
      <c r="B71" t="s">
        <v>28</v>
      </c>
      <c r="D71" s="7"/>
      <c r="E71" s="8"/>
    </row>
    <row r="72" spans="1:5" x14ac:dyDescent="0.35">
      <c r="A72" s="1"/>
      <c r="B72" s="3"/>
      <c r="C72" s="3"/>
      <c r="D72" s="7"/>
      <c r="E72" s="8"/>
    </row>
    <row r="73" spans="1:5" x14ac:dyDescent="0.35">
      <c r="A73" s="2" t="s">
        <v>29</v>
      </c>
      <c r="B73" s="3" t="s">
        <v>30</v>
      </c>
      <c r="C73" s="3"/>
      <c r="D73" s="7"/>
      <c r="E73" s="8"/>
    </row>
    <row r="74" spans="1:5" x14ac:dyDescent="0.35">
      <c r="A74" s="2" t="s">
        <v>31</v>
      </c>
      <c r="B74" t="s">
        <v>32</v>
      </c>
      <c r="D74" s="7"/>
      <c r="E74" s="8"/>
    </row>
    <row r="75" spans="1:5" x14ac:dyDescent="0.35">
      <c r="A75" s="2" t="s">
        <v>33</v>
      </c>
      <c r="B75" t="s">
        <v>28</v>
      </c>
      <c r="D75" s="7"/>
      <c r="E75" s="8"/>
    </row>
    <row r="76" spans="1:5" x14ac:dyDescent="0.35">
      <c r="A76" s="2" t="s">
        <v>34</v>
      </c>
      <c r="B76" t="s">
        <v>28</v>
      </c>
      <c r="D76" s="7"/>
      <c r="E76" s="8"/>
    </row>
    <row r="77" spans="1:5" x14ac:dyDescent="0.35">
      <c r="A77" s="2" t="s">
        <v>35</v>
      </c>
      <c r="B77" t="s">
        <v>36</v>
      </c>
      <c r="D77" s="7"/>
    </row>
    <row r="78" spans="1:5" x14ac:dyDescent="0.35">
      <c r="A78" s="2" t="s">
        <v>37</v>
      </c>
      <c r="B78" t="s">
        <v>38</v>
      </c>
      <c r="D78" s="7"/>
    </row>
    <row r="79" spans="1:5" x14ac:dyDescent="0.35">
      <c r="A79" s="2" t="s">
        <v>39</v>
      </c>
      <c r="B79" t="s">
        <v>40</v>
      </c>
      <c r="D79" s="7"/>
    </row>
    <row r="80" spans="1:5" x14ac:dyDescent="0.35">
      <c r="A80" s="2" t="s">
        <v>41</v>
      </c>
      <c r="B80" t="s">
        <v>42</v>
      </c>
      <c r="D80" s="7"/>
    </row>
    <row r="81" spans="1:4" x14ac:dyDescent="0.35">
      <c r="A81" s="1"/>
      <c r="D81" s="7"/>
    </row>
    <row r="82" spans="1:4" x14ac:dyDescent="0.35">
      <c r="A82" s="1"/>
      <c r="D82" s="7"/>
    </row>
    <row r="83" spans="1:4" x14ac:dyDescent="0.35">
      <c r="D83" s="7"/>
    </row>
  </sheetData>
  <phoneticPr fontId="3" type="noConversion"/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0F21D-33D5-4923-8AB2-58735719E2CF}">
  <dimension ref="B1:C30"/>
  <sheetViews>
    <sheetView workbookViewId="0">
      <selection activeCell="C9" sqref="C9"/>
    </sheetView>
  </sheetViews>
  <sheetFormatPr defaultRowHeight="14.5" x14ac:dyDescent="0.35"/>
  <cols>
    <col min="2" max="2" width="13.1796875" customWidth="1"/>
    <col min="3" max="3" width="40" bestFit="1" customWidth="1"/>
  </cols>
  <sheetData>
    <row r="1" spans="2:3" ht="18.5" x14ac:dyDescent="0.45">
      <c r="C1" s="17" t="s">
        <v>114</v>
      </c>
    </row>
    <row r="4" spans="2:3" ht="20" customHeight="1" x14ac:dyDescent="0.45">
      <c r="B4" s="17" t="str">
        <f>OBECNÉ!A34</f>
        <v>D.1.2.</v>
      </c>
      <c r="C4" s="17" t="str">
        <f>OBECNÉ!C34</f>
        <v>SO 301 - dešťová kanalizace</v>
      </c>
    </row>
    <row r="5" spans="2:3" ht="20" customHeight="1" x14ac:dyDescent="0.35">
      <c r="B5" s="3" t="str">
        <f>OBECNÉ!A35</f>
        <v>D.1.2.1</v>
      </c>
      <c r="C5" s="3" t="str">
        <f>OBECNÉ!C35</f>
        <v>Technická zpráva</v>
      </c>
    </row>
    <row r="6" spans="2:3" ht="20" customHeight="1" x14ac:dyDescent="0.35">
      <c r="B6" s="3" t="str">
        <f>OBECNÉ!A36</f>
        <v>D.1.2.2.1</v>
      </c>
      <c r="C6" s="3" t="str">
        <f>OBECNÉ!C36</f>
        <v>Celková situace</v>
      </c>
    </row>
    <row r="7" spans="2:3" ht="20" customHeight="1" x14ac:dyDescent="0.35">
      <c r="B7" s="3" t="str">
        <f>OBECNÉ!A37</f>
        <v>D.1.2.2.2</v>
      </c>
      <c r="C7" s="3" t="str">
        <f>OBECNÉ!C37</f>
        <v>Situace 1. - ul. Dukelská</v>
      </c>
    </row>
    <row r="8" spans="2:3" ht="20" customHeight="1" x14ac:dyDescent="0.35">
      <c r="B8" s="3" t="str">
        <f>OBECNÉ!A38</f>
        <v>D.1.2.2.3</v>
      </c>
      <c r="C8" s="3" t="str">
        <f>OBECNÉ!C38</f>
        <v>Situace 2  - ul. Osvobození</v>
      </c>
    </row>
    <row r="9" spans="2:3" ht="20" customHeight="1" x14ac:dyDescent="0.35">
      <c r="B9" s="3" t="str">
        <f>OBECNÉ!A39</f>
        <v>D.1.2.2.4</v>
      </c>
      <c r="C9" s="3" t="str">
        <f>OBECNÉ!C39</f>
        <v>Situace 3  -  ul. Máchova</v>
      </c>
    </row>
    <row r="10" spans="2:3" ht="20" customHeight="1" x14ac:dyDescent="0.35">
      <c r="B10" s="3" t="str">
        <f>OBECNÉ!A40</f>
        <v>D.1.2.2.5</v>
      </c>
      <c r="C10" s="3" t="str">
        <f>OBECNÉ!C40</f>
        <v>Situace 4 -  ul. 5. května</v>
      </c>
    </row>
    <row r="11" spans="2:3" ht="20" customHeight="1" x14ac:dyDescent="0.35">
      <c r="B11" s="3" t="str">
        <f>OBECNÉ!A41</f>
        <v>D.1.2.3.1</v>
      </c>
      <c r="C11" s="3" t="str">
        <f>OBECNÉ!C41</f>
        <v>Podélný profil  stoka 1 Dukelská</v>
      </c>
    </row>
    <row r="12" spans="2:3" ht="20" customHeight="1" x14ac:dyDescent="0.35">
      <c r="B12" s="3" t="str">
        <f>OBECNÉ!A42</f>
        <v>D.1.2.3.2</v>
      </c>
      <c r="C12" s="3" t="str">
        <f>OBECNÉ!C42</f>
        <v>Podélný profil stoka 2 Dukelská</v>
      </c>
    </row>
    <row r="13" spans="2:3" ht="20" customHeight="1" x14ac:dyDescent="0.35">
      <c r="B13" s="3" t="str">
        <f>OBECNÉ!A43</f>
        <v>D.1.2.3.3</v>
      </c>
      <c r="C13" s="3" t="str">
        <f>OBECNÉ!C43</f>
        <v>Podélný profil stoka 3  Duk.-Osvobození</v>
      </c>
    </row>
    <row r="14" spans="2:3" ht="20" customHeight="1" x14ac:dyDescent="0.35">
      <c r="B14" s="3" t="str">
        <f>OBECNÉ!A44</f>
        <v>D.1.2.3.4</v>
      </c>
      <c r="C14" s="3" t="str">
        <f>OBECNÉ!C44</f>
        <v>Podélný profil stoka 4 Osvobození - Máchova</v>
      </c>
    </row>
    <row r="15" spans="2:3" ht="20" customHeight="1" x14ac:dyDescent="0.35">
      <c r="B15" s="3" t="str">
        <f>OBECNÉ!A45</f>
        <v>D.1.2.3.5</v>
      </c>
      <c r="C15" s="3" t="str">
        <f>OBECNÉ!C45</f>
        <v>Podélný profil stoka 5  5. Května</v>
      </c>
    </row>
    <row r="16" spans="2:3" ht="20" customHeight="1" x14ac:dyDescent="0.35">
      <c r="B16" s="3" t="str">
        <f>OBECNÉ!A46</f>
        <v>D.1.2.4</v>
      </c>
      <c r="C16" s="3" t="str">
        <f>OBECNÉ!C46</f>
        <v>Vrozové příčné řezy ulice</v>
      </c>
    </row>
    <row r="17" spans="2:3" ht="20" customHeight="1" x14ac:dyDescent="0.35">
      <c r="B17" s="3" t="str">
        <f>OBECNÉ!A47</f>
        <v>D.1.2.5</v>
      </c>
      <c r="C17" s="3" t="str">
        <f>OBECNÉ!C47</f>
        <v>Vzorový příčný řez potrubí</v>
      </c>
    </row>
    <row r="18" spans="2:3" ht="20" customHeight="1" x14ac:dyDescent="0.35">
      <c r="B18" s="3" t="str">
        <f>OBECNÉ!A48</f>
        <v>D.1.2.6.1</v>
      </c>
      <c r="C18" s="3" t="str">
        <f>OBECNÉ!C48</f>
        <v>Vzorová šachta beton</v>
      </c>
    </row>
    <row r="19" spans="2:3" ht="20" customHeight="1" x14ac:dyDescent="0.35">
      <c r="B19" s="3" t="str">
        <f>OBECNÉ!A49</f>
        <v>D.1.2.6.2</v>
      </c>
      <c r="C19" s="3" t="str">
        <f>OBECNÉ!C49</f>
        <v>Vzorové šachty Wavin 1000</v>
      </c>
    </row>
    <row r="20" spans="2:3" ht="20" customHeight="1" x14ac:dyDescent="0.35">
      <c r="B20" s="3" t="str">
        <f>OBECNÉ!A50</f>
        <v>D.1.2.6.3</v>
      </c>
      <c r="C20" s="3" t="str">
        <f>OBECNÉ!C50</f>
        <v>Vzorové šachty Wavin 600</v>
      </c>
    </row>
    <row r="21" spans="2:3" ht="20" customHeight="1" x14ac:dyDescent="0.35">
      <c r="B21" s="3" t="str">
        <f>OBECNÉ!A51</f>
        <v>D.1.2.6.4</v>
      </c>
      <c r="C21" s="3" t="str">
        <f>OBECNÉ!C51</f>
        <v>Vzorové šachty Wavin 425</v>
      </c>
    </row>
    <row r="22" spans="2:3" ht="20" customHeight="1" x14ac:dyDescent="0.35">
      <c r="B22" s="3" t="str">
        <f>OBECNÉ!A52</f>
        <v>D.1.2.6.5</v>
      </c>
      <c r="C22" s="3" t="str">
        <f>OBECNÉ!C52</f>
        <v>Vzorové šachty Wavin 400</v>
      </c>
    </row>
    <row r="23" spans="2:3" ht="20" customHeight="1" x14ac:dyDescent="0.35">
      <c r="B23" s="3" t="str">
        <f>OBECNÉ!A53</f>
        <v>D.1.2.6.6</v>
      </c>
      <c r="C23" s="3" t="str">
        <f>OBECNÉ!C53</f>
        <v>Vzorová šachta zděná</v>
      </c>
    </row>
    <row r="24" spans="2:3" ht="20" customHeight="1" x14ac:dyDescent="0.35">
      <c r="B24" s="3" t="str">
        <f>OBECNÉ!A54</f>
        <v>D.1.2.7</v>
      </c>
      <c r="C24" s="3" t="str">
        <f>OBECNÉ!C54</f>
        <v>Vzorová ul. Vpust</v>
      </c>
    </row>
    <row r="25" spans="2:3" ht="20" customHeight="1" x14ac:dyDescent="0.35">
      <c r="B25" s="3" t="str">
        <f>OBECNÉ!A55</f>
        <v>D.1.2.8</v>
      </c>
      <c r="C25" s="3" t="str">
        <f>OBECNÉ!C55</f>
        <v>-</v>
      </c>
    </row>
    <row r="26" spans="2:3" ht="20" customHeight="1" x14ac:dyDescent="0.35">
      <c r="B26" s="3" t="str">
        <f>OBECNÉ!A56</f>
        <v>D.1.2.9</v>
      </c>
      <c r="C26" s="3" t="str">
        <f>OBECNÉ!C56</f>
        <v>Vzorové napojení deštových svodů</v>
      </c>
    </row>
    <row r="27" spans="2:3" ht="20" customHeight="1" x14ac:dyDescent="0.35">
      <c r="B27" s="3" t="str">
        <f>OBECNÉ!A57</f>
        <v>D.1.2.10</v>
      </c>
      <c r="C27" s="3" t="str">
        <f>OBECNÉ!C57</f>
        <v>Tabulky šachet, vpustí a přípojek</v>
      </c>
    </row>
    <row r="28" spans="2:3" x14ac:dyDescent="0.35">
      <c r="B28" s="3"/>
      <c r="C28" s="3"/>
    </row>
    <row r="29" spans="2:3" x14ac:dyDescent="0.35">
      <c r="B29" s="3"/>
      <c r="C29" s="3"/>
    </row>
    <row r="30" spans="2:3" x14ac:dyDescent="0.35">
      <c r="C30" s="3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A8244-235E-45C6-AD7D-212D115183B1}">
  <dimension ref="B1:C28"/>
  <sheetViews>
    <sheetView tabSelected="1" workbookViewId="0">
      <selection activeCell="C25" sqref="C25"/>
    </sheetView>
  </sheetViews>
  <sheetFormatPr defaultRowHeight="14.5" x14ac:dyDescent="0.35"/>
  <cols>
    <col min="2" max="2" width="13.1796875" customWidth="1"/>
    <col min="3" max="3" width="38.1796875" customWidth="1"/>
  </cols>
  <sheetData>
    <row r="1" spans="2:3" ht="18.5" x14ac:dyDescent="0.45">
      <c r="C1" s="17" t="s">
        <v>114</v>
      </c>
    </row>
    <row r="4" spans="2:3" ht="20" customHeight="1" x14ac:dyDescent="0.45">
      <c r="B4" s="17" t="str">
        <f>OBECNÉ!A34</f>
        <v>D.1.2.</v>
      </c>
      <c r="C4" s="17" t="str">
        <f>OBECNÉ!B34</f>
        <v>SO 301 - dešťová kanalizace</v>
      </c>
    </row>
    <row r="5" spans="2:3" ht="20" customHeight="1" x14ac:dyDescent="0.35">
      <c r="B5" s="3" t="str">
        <f>OBECNÉ!A35</f>
        <v>D.1.2.1</v>
      </c>
      <c r="C5" s="3" t="str">
        <f>OBECNÉ!B35</f>
        <v>Technická zpráva</v>
      </c>
    </row>
    <row r="6" spans="2:3" ht="20" customHeight="1" x14ac:dyDescent="0.35">
      <c r="B6" s="3" t="str">
        <f>OBECNÉ!A36</f>
        <v>D.1.2.2.1</v>
      </c>
      <c r="C6" s="3" t="str">
        <f>OBECNÉ!B36</f>
        <v>Celková situace</v>
      </c>
    </row>
    <row r="7" spans="2:3" ht="20" customHeight="1" x14ac:dyDescent="0.35">
      <c r="B7" s="3" t="str">
        <f>OBECNÉ!A37</f>
        <v>D.1.2.2.2</v>
      </c>
      <c r="C7" s="3" t="str">
        <f>OBECNÉ!B37</f>
        <v>Situace 1 stoka 1 Ul. Školní</v>
      </c>
    </row>
    <row r="8" spans="2:3" ht="20" customHeight="1" x14ac:dyDescent="0.35">
      <c r="B8" s="3" t="str">
        <f>OBECNÉ!A38</f>
        <v>D.1.2.2.3</v>
      </c>
      <c r="C8" s="3" t="str">
        <f>OBECNÉ!B38</f>
        <v>Situace 2 stoka 2 Za Humny I</v>
      </c>
    </row>
    <row r="9" spans="2:3" ht="20" customHeight="1" x14ac:dyDescent="0.35">
      <c r="B9" s="3" t="str">
        <f>OBECNÉ!A39</f>
        <v>D.1.2.2.4</v>
      </c>
      <c r="C9" s="3" t="str">
        <f>OBECNÉ!B39</f>
        <v>Situace 3 stoka 3A Za Humny II</v>
      </c>
    </row>
    <row r="10" spans="2:3" ht="20" customHeight="1" x14ac:dyDescent="0.35">
      <c r="B10" s="3" t="str">
        <f>OBECNÉ!A40</f>
        <v>D.1.2.2.5</v>
      </c>
      <c r="C10" s="3" t="str">
        <f>OBECNÉ!B40</f>
        <v xml:space="preserve">Situace 4 stoka 4 Pod Školou </v>
      </c>
    </row>
    <row r="11" spans="2:3" ht="20" customHeight="1" x14ac:dyDescent="0.35">
      <c r="B11" s="3" t="str">
        <f>OBECNÉ!A41</f>
        <v>D.1.2.3.1</v>
      </c>
      <c r="C11" s="3" t="str">
        <f>OBECNÉ!B41</f>
        <v>Podélný profil  stoka 1 Ul. Školní</v>
      </c>
    </row>
    <row r="12" spans="2:3" ht="20" customHeight="1" x14ac:dyDescent="0.35">
      <c r="B12" s="3" t="str">
        <f>OBECNÉ!A42</f>
        <v>D.1.2.3.2</v>
      </c>
      <c r="C12" s="3" t="str">
        <f>OBECNÉ!B42</f>
        <v>Podélný profil 2 Za Humny I</v>
      </c>
    </row>
    <row r="13" spans="2:3" ht="20" customHeight="1" x14ac:dyDescent="0.35">
      <c r="B13" s="3" t="str">
        <f>OBECNÉ!A43</f>
        <v>D.1.2.3.3</v>
      </c>
      <c r="C13" s="3" t="str">
        <f>OBECNÉ!B43</f>
        <v>Podélný profil 3A Za Humny II</v>
      </c>
    </row>
    <row r="14" spans="2:3" ht="20" customHeight="1" x14ac:dyDescent="0.35">
      <c r="B14" s="3" t="str">
        <f>OBECNÉ!A44</f>
        <v>D.1.2.3.4</v>
      </c>
      <c r="C14" s="3" t="str">
        <f>OBECNÉ!B44</f>
        <v>Podélný profil 3B Za Humny II</v>
      </c>
    </row>
    <row r="15" spans="2:3" ht="20" customHeight="1" x14ac:dyDescent="0.35">
      <c r="B15" s="3" t="str">
        <f>OBECNÉ!A45</f>
        <v>D.1.2.3.5</v>
      </c>
      <c r="C15" s="3" t="str">
        <f>OBECNÉ!B45</f>
        <v>Podélný profil 4 Pod Školou</v>
      </c>
    </row>
    <row r="16" spans="2:3" ht="20" customHeight="1" x14ac:dyDescent="0.35">
      <c r="B16" s="3" t="str">
        <f>OBECNÉ!A46</f>
        <v>D.1.2.4</v>
      </c>
      <c r="C16" s="3" t="str">
        <f>OBECNÉ!B46</f>
        <v>Vrozové příčné řezy ulice</v>
      </c>
    </row>
    <row r="17" spans="2:3" ht="20" customHeight="1" x14ac:dyDescent="0.35">
      <c r="B17" s="3" t="str">
        <f>OBECNÉ!A47</f>
        <v>D.1.2.5</v>
      </c>
      <c r="C17" s="3" t="str">
        <f>OBECNÉ!B47</f>
        <v>Vzorový příčný řez potrubí</v>
      </c>
    </row>
    <row r="18" spans="2:3" ht="20" customHeight="1" x14ac:dyDescent="0.35">
      <c r="B18" s="3" t="str">
        <f>OBECNÉ!A48</f>
        <v>D.1.2.6.1</v>
      </c>
      <c r="C18" s="3" t="str">
        <f>OBECNÉ!B48</f>
        <v>Vzorová šachta beton</v>
      </c>
    </row>
    <row r="19" spans="2:3" ht="20" customHeight="1" x14ac:dyDescent="0.35">
      <c r="B19" s="3" t="str">
        <f>OBECNÉ!A49</f>
        <v>D.1.2.6.2</v>
      </c>
      <c r="C19" s="3" t="str">
        <f>OBECNÉ!B49</f>
        <v>Vzorové šachty Wavin 1000</v>
      </c>
    </row>
    <row r="20" spans="2:3" ht="20" customHeight="1" x14ac:dyDescent="0.35">
      <c r="B20" s="3" t="str">
        <f>OBECNÉ!A50</f>
        <v>D.1.2.6.3</v>
      </c>
      <c r="C20" s="3" t="str">
        <f>OBECNÉ!B50</f>
        <v>Vzorové šachty Wavin 600</v>
      </c>
    </row>
    <row r="21" spans="2:3" ht="20" customHeight="1" x14ac:dyDescent="0.35">
      <c r="B21" s="3" t="str">
        <f>OBECNÉ!A51</f>
        <v>D.1.2.6.4</v>
      </c>
      <c r="C21" s="3" t="str">
        <f>OBECNÉ!B51</f>
        <v>Vzorové šachty Wavin 425</v>
      </c>
    </row>
    <row r="22" spans="2:3" ht="20" customHeight="1" x14ac:dyDescent="0.35">
      <c r="B22" s="3" t="str">
        <f>OBECNÉ!A52</f>
        <v>D.1.2.6.5</v>
      </c>
      <c r="C22" s="3" t="str">
        <f>OBECNÉ!B52</f>
        <v>Vzorové šachty Wavin 400</v>
      </c>
    </row>
    <row r="23" spans="2:3" ht="20" customHeight="1" x14ac:dyDescent="0.35">
      <c r="B23" s="3" t="str">
        <f>OBECNÉ!A53</f>
        <v>D.1.2.6.6</v>
      </c>
      <c r="C23" s="3" t="str">
        <f>OBECNÉ!B53</f>
        <v>Vzorová šachta zděná</v>
      </c>
    </row>
    <row r="24" spans="2:3" ht="20" customHeight="1" x14ac:dyDescent="0.35">
      <c r="B24" s="3" t="str">
        <f>OBECNÉ!A54</f>
        <v>D.1.2.7</v>
      </c>
      <c r="C24" s="3" t="str">
        <f>OBECNÉ!B54</f>
        <v>Vzorová ul. Vpust</v>
      </c>
    </row>
    <row r="25" spans="2:3" ht="20" customHeight="1" x14ac:dyDescent="0.35">
      <c r="B25" s="3" t="str">
        <f>OBECNÉ!A55</f>
        <v>D.1.2.8</v>
      </c>
      <c r="C25" s="3" t="str">
        <f>OBECNÉ!B55</f>
        <v>Horská vpust</v>
      </c>
    </row>
    <row r="26" spans="2:3" ht="20" customHeight="1" x14ac:dyDescent="0.35">
      <c r="B26" s="3" t="str">
        <f>OBECNÉ!A56</f>
        <v>D.1.2.9</v>
      </c>
      <c r="C26" s="3" t="str">
        <f>OBECNÉ!B56</f>
        <v>Vzorové napojení deštových svodů</v>
      </c>
    </row>
    <row r="27" spans="2:3" ht="20" customHeight="1" x14ac:dyDescent="0.35">
      <c r="B27" s="3" t="str">
        <f>OBECNÉ!A57</f>
        <v>D.1.2.10</v>
      </c>
      <c r="C27" s="3" t="str">
        <f>OBECNÉ!B57</f>
        <v>Tabulky šachet, vpustí a přípojek</v>
      </c>
    </row>
    <row r="28" spans="2:3" x14ac:dyDescent="0.35">
      <c r="B28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OBECNÉ</vt:lpstr>
      <vt:lpstr>VÝCHOD</vt:lpstr>
      <vt:lpstr>JIH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Fojt</dc:creator>
  <cp:keywords/>
  <dc:description/>
  <cp:lastModifiedBy>jd</cp:lastModifiedBy>
  <cp:revision/>
  <cp:lastPrinted>2024-02-04T18:19:56Z</cp:lastPrinted>
  <dcterms:created xsi:type="dcterms:W3CDTF">2018-10-22T08:00:47Z</dcterms:created>
  <dcterms:modified xsi:type="dcterms:W3CDTF">2024-02-04T18:20:02Z</dcterms:modified>
  <cp:category/>
  <cp:contentStatus/>
</cp:coreProperties>
</file>